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0\Desktop\113會考相關資訊\"/>
    </mc:Choice>
  </mc:AlternateContent>
  <xr:revisionPtr revIDLastSave="0" documentId="13_ncr:1_{31FCA872-FFFC-4DDB-8169-C75B68FA41F2}" xr6:coauthVersionLast="47" xr6:coauthVersionMax="47" xr10:uidLastSave="{00000000-0000-0000-0000-000000000000}"/>
  <bookViews>
    <workbookView xWindow="4230" yWindow="4185" windowWidth="21600" windowHeight="11295" xr2:uid="{00000000-000D-0000-FFFF-FFFF00000000}"/>
  </bookViews>
  <sheets>
    <sheet name="考場分配之班級" sheetId="1" r:id="rId1"/>
    <sheet name="便當領取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 l="1"/>
</calcChain>
</file>

<file path=xl/sharedStrings.xml><?xml version="1.0" encoding="utf-8"?>
<sst xmlns="http://schemas.openxmlformats.org/spreadsheetml/2006/main" count="270" uniqueCount="168">
  <si>
    <t>4F</t>
    <phoneticPr fontId="2" type="noConversion"/>
  </si>
  <si>
    <t>5F</t>
    <phoneticPr fontId="2" type="noConversion"/>
  </si>
  <si>
    <t>3F</t>
    <phoneticPr fontId="2" type="noConversion"/>
  </si>
  <si>
    <t>13(18)3F</t>
    <phoneticPr fontId="2" type="noConversion"/>
  </si>
  <si>
    <t>試場(人)樓</t>
    <phoneticPr fontId="2" type="noConversion"/>
  </si>
  <si>
    <t>跨樓層班</t>
    <phoneticPr fontId="2" type="noConversion"/>
  </si>
  <si>
    <t>18(18)3F</t>
    <phoneticPr fontId="2" type="noConversion"/>
  </si>
  <si>
    <t>跨棟班級</t>
    <phoneticPr fontId="2" type="noConversion"/>
  </si>
  <si>
    <t>總計</t>
    <phoneticPr fontId="2" type="noConversion"/>
  </si>
  <si>
    <t>人數</t>
    <phoneticPr fontId="2" type="noConversion"/>
  </si>
  <si>
    <r>
      <rPr>
        <sz val="14"/>
        <rFont val="細明體"/>
        <family val="3"/>
        <charset val="136"/>
      </rPr>
      <t>班級</t>
    </r>
    <r>
      <rPr>
        <sz val="14"/>
        <rFont val="Calibri"/>
        <family val="3"/>
      </rPr>
      <t>1</t>
    </r>
    <phoneticPr fontId="2" type="noConversion"/>
  </si>
  <si>
    <t>樓層</t>
    <phoneticPr fontId="2" type="noConversion"/>
  </si>
  <si>
    <t>前棟班級</t>
    <phoneticPr fontId="2" type="noConversion"/>
  </si>
  <si>
    <t>後棟班級</t>
    <phoneticPr fontId="2" type="noConversion"/>
  </si>
  <si>
    <t>01(17)5F</t>
    <phoneticPr fontId="2" type="noConversion"/>
  </si>
  <si>
    <t>08(18)4F</t>
    <phoneticPr fontId="2" type="noConversion"/>
  </si>
  <si>
    <t>10(18)4F</t>
    <phoneticPr fontId="2" type="noConversion"/>
  </si>
  <si>
    <r>
      <rPr>
        <sz val="10"/>
        <color theme="1"/>
        <rFont val="細明體"/>
        <family val="3"/>
        <charset val="136"/>
      </rPr>
      <t>試場</t>
    </r>
    <r>
      <rPr>
        <sz val="10"/>
        <color theme="1"/>
        <rFont val="Calibri"/>
        <family val="3"/>
      </rPr>
      <t>(</t>
    </r>
    <r>
      <rPr>
        <sz val="10"/>
        <color theme="1"/>
        <rFont val="新細明體"/>
        <family val="3"/>
        <charset val="136"/>
      </rPr>
      <t>人</t>
    </r>
    <r>
      <rPr>
        <sz val="10"/>
        <color theme="1"/>
        <rFont val="Calibri"/>
        <family val="3"/>
      </rPr>
      <t>)</t>
    </r>
    <phoneticPr fontId="2" type="noConversion"/>
  </si>
  <si>
    <r>
      <rPr>
        <sz val="10"/>
        <color theme="1"/>
        <rFont val="細明體"/>
        <family val="3"/>
        <charset val="136"/>
      </rPr>
      <t>試場</t>
    </r>
    <r>
      <rPr>
        <sz val="10"/>
        <color theme="1"/>
        <rFont val="Calibri"/>
        <family val="3"/>
      </rPr>
      <t>(</t>
    </r>
    <r>
      <rPr>
        <sz val="10"/>
        <color theme="1"/>
        <rFont val="新細明體"/>
        <family val="3"/>
        <charset val="136"/>
      </rPr>
      <t>人</t>
    </r>
    <r>
      <rPr>
        <sz val="10"/>
        <color theme="1"/>
        <rFont val="Calibri"/>
        <family val="3"/>
      </rPr>
      <t>)</t>
    </r>
    <phoneticPr fontId="2" type="noConversion"/>
  </si>
  <si>
    <r>
      <rPr>
        <sz val="10"/>
        <color theme="1"/>
        <rFont val="細明體"/>
        <family val="3"/>
        <charset val="136"/>
      </rPr>
      <t>試場</t>
    </r>
    <r>
      <rPr>
        <sz val="10"/>
        <color theme="1"/>
        <rFont val="Calibri"/>
        <family val="3"/>
      </rPr>
      <t>(</t>
    </r>
    <r>
      <rPr>
        <sz val="10"/>
        <color theme="1"/>
        <rFont val="新細明體"/>
        <family val="3"/>
        <charset val="136"/>
      </rPr>
      <t>人</t>
    </r>
    <r>
      <rPr>
        <sz val="10"/>
        <color theme="1"/>
        <rFont val="Calibri"/>
        <family val="3"/>
      </rPr>
      <t>)</t>
    </r>
    <phoneticPr fontId="2" type="noConversion"/>
  </si>
  <si>
    <t>領餐及回收</t>
    <phoneticPr fontId="2" type="noConversion"/>
  </si>
  <si>
    <t>試場</t>
    <phoneticPr fontId="2" type="noConversion"/>
  </si>
  <si>
    <t>001</t>
    <phoneticPr fontId="2" type="noConversion"/>
  </si>
  <si>
    <t>002</t>
    <phoneticPr fontId="2" type="noConversion"/>
  </si>
  <si>
    <r>
      <rPr>
        <sz val="14"/>
        <rFont val="細明體"/>
        <family val="3"/>
        <charset val="136"/>
      </rPr>
      <t>班級</t>
    </r>
    <r>
      <rPr>
        <sz val="14"/>
        <rFont val="Calibri"/>
        <family val="3"/>
      </rPr>
      <t>2</t>
    </r>
    <phoneticPr fontId="2" type="noConversion"/>
  </si>
  <si>
    <r>
      <rPr>
        <sz val="14"/>
        <rFont val="細明體"/>
        <family val="3"/>
        <charset val="136"/>
      </rPr>
      <t>班級</t>
    </r>
    <r>
      <rPr>
        <sz val="14"/>
        <rFont val="Calibri"/>
        <family val="3"/>
      </rPr>
      <t>3</t>
    </r>
    <phoneticPr fontId="2" type="noConversion"/>
  </si>
  <si>
    <t>003</t>
    <phoneticPr fontId="2" type="noConversion"/>
  </si>
  <si>
    <t>004</t>
    <phoneticPr fontId="2" type="noConversion"/>
  </si>
  <si>
    <t>005</t>
    <phoneticPr fontId="2" type="noConversion"/>
  </si>
  <si>
    <t>006</t>
    <phoneticPr fontId="2" type="noConversion"/>
  </si>
  <si>
    <t>007</t>
    <phoneticPr fontId="2" type="noConversion"/>
  </si>
  <si>
    <t>008</t>
    <phoneticPr fontId="2" type="noConversion"/>
  </si>
  <si>
    <t>009</t>
    <phoneticPr fontId="2" type="noConversion"/>
  </si>
  <si>
    <t>18</t>
    <phoneticPr fontId="2" type="noConversion"/>
  </si>
  <si>
    <t>010</t>
    <phoneticPr fontId="2" type="noConversion"/>
  </si>
  <si>
    <t>011</t>
    <phoneticPr fontId="2" type="noConversion"/>
  </si>
  <si>
    <t>012</t>
    <phoneticPr fontId="2" type="noConversion"/>
  </si>
  <si>
    <t>013</t>
    <phoneticPr fontId="2" type="noConversion"/>
  </si>
  <si>
    <t>014</t>
    <phoneticPr fontId="2" type="noConversion"/>
  </si>
  <si>
    <t>015</t>
    <phoneticPr fontId="2" type="noConversion"/>
  </si>
  <si>
    <t>016</t>
    <phoneticPr fontId="2" type="noConversion"/>
  </si>
  <si>
    <t>017</t>
    <phoneticPr fontId="2" type="noConversion"/>
  </si>
  <si>
    <t>018</t>
    <phoneticPr fontId="2" type="noConversion"/>
  </si>
  <si>
    <t>019</t>
    <phoneticPr fontId="2" type="noConversion"/>
  </si>
  <si>
    <r>
      <rPr>
        <sz val="14"/>
        <rFont val="細明體"/>
        <family val="3"/>
        <charset val="136"/>
      </rPr>
      <t>班級</t>
    </r>
    <r>
      <rPr>
        <sz val="14"/>
        <rFont val="Calibri"/>
        <family val="3"/>
      </rPr>
      <t>4</t>
    </r>
    <phoneticPr fontId="2" type="noConversion"/>
  </si>
  <si>
    <t>020</t>
    <phoneticPr fontId="2" type="noConversion"/>
  </si>
  <si>
    <t>021</t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</si>
  <si>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7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</si>
  <si>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8</t>
    </r>
    <phoneticPr fontId="2" type="noConversion"/>
  </si>
  <si>
    <t>022</t>
    <phoneticPr fontId="2" type="noConversion"/>
  </si>
  <si>
    <t>02(15)5F</t>
    <phoneticPr fontId="2" type="noConversion"/>
  </si>
  <si>
    <t>02(3)5F</t>
    <phoneticPr fontId="2" type="noConversion"/>
  </si>
  <si>
    <t>03(18)5F</t>
    <phoneticPr fontId="2" type="noConversion"/>
  </si>
  <si>
    <t>04(8)5F</t>
    <phoneticPr fontId="2" type="noConversion"/>
  </si>
  <si>
    <t>04(10)5F</t>
    <phoneticPr fontId="2" type="noConversion"/>
  </si>
  <si>
    <t>05(18)5F</t>
    <phoneticPr fontId="2" type="noConversion"/>
  </si>
  <si>
    <t>06(2)5F</t>
    <phoneticPr fontId="2" type="noConversion"/>
  </si>
  <si>
    <t>06(16)5F</t>
    <phoneticPr fontId="2" type="noConversion"/>
  </si>
  <si>
    <t>07(13)4F</t>
    <phoneticPr fontId="2" type="noConversion"/>
  </si>
  <si>
    <t>07(5)4F</t>
    <phoneticPr fontId="2" type="noConversion"/>
  </si>
  <si>
    <t>09(4)4F</t>
    <phoneticPr fontId="2" type="noConversion"/>
  </si>
  <si>
    <t>09(14)4F</t>
    <phoneticPr fontId="2" type="noConversion"/>
  </si>
  <si>
    <t>11(18)4F</t>
    <phoneticPr fontId="2" type="noConversion"/>
  </si>
  <si>
    <t>12(13)4F</t>
    <phoneticPr fontId="2" type="noConversion"/>
  </si>
  <si>
    <t>12(5)4F</t>
    <phoneticPr fontId="2" type="noConversion"/>
  </si>
  <si>
    <t>14(5)3F</t>
    <phoneticPr fontId="2" type="noConversion"/>
  </si>
  <si>
    <t>14(13)3F</t>
    <phoneticPr fontId="2" type="noConversion"/>
  </si>
  <si>
    <t>15(18)3F</t>
    <phoneticPr fontId="2" type="noConversion"/>
  </si>
  <si>
    <t>16(18)3F</t>
    <phoneticPr fontId="2" type="noConversion"/>
  </si>
  <si>
    <t>17(8)3F</t>
    <phoneticPr fontId="2" type="noConversion"/>
  </si>
  <si>
    <t>19(6)5F</t>
    <phoneticPr fontId="2" type="noConversion"/>
  </si>
  <si>
    <t>19(12)5F</t>
    <phoneticPr fontId="2" type="noConversion"/>
  </si>
  <si>
    <t>20(18)5F</t>
    <phoneticPr fontId="2" type="noConversion"/>
  </si>
  <si>
    <t>21(2)5F</t>
    <phoneticPr fontId="2" type="noConversion"/>
  </si>
  <si>
    <t>21(16)5F</t>
    <phoneticPr fontId="2" type="noConversion"/>
  </si>
  <si>
    <t>22(15)5F</t>
    <phoneticPr fontId="2" type="noConversion"/>
  </si>
  <si>
    <t>22(3)5F</t>
    <phoneticPr fontId="2" type="noConversion"/>
  </si>
  <si>
    <t>23(18)5F</t>
    <phoneticPr fontId="2" type="noConversion"/>
  </si>
  <si>
    <t>24(7)5F</t>
    <phoneticPr fontId="2" type="noConversion"/>
  </si>
  <si>
    <t>24(11)5F</t>
    <phoneticPr fontId="2" type="noConversion"/>
  </si>
  <si>
    <t>25(18)4F</t>
    <phoneticPr fontId="2" type="noConversion"/>
  </si>
  <si>
    <t>26(1)4F</t>
    <phoneticPr fontId="2" type="noConversion"/>
  </si>
  <si>
    <t>26(17)4F</t>
    <phoneticPr fontId="2" type="noConversion"/>
  </si>
  <si>
    <t>27(15)4F</t>
    <phoneticPr fontId="2" type="noConversion"/>
  </si>
  <si>
    <t>27(3)4F</t>
    <phoneticPr fontId="2" type="noConversion"/>
  </si>
  <si>
    <t>28(18)4F</t>
    <phoneticPr fontId="2" type="noConversion"/>
  </si>
  <si>
    <t>29(4)4F</t>
    <phoneticPr fontId="2" type="noConversion"/>
  </si>
  <si>
    <t>01(5)5F</t>
    <phoneticPr fontId="2" type="noConversion"/>
  </si>
  <si>
    <t>01(13)5F</t>
    <phoneticPr fontId="2" type="noConversion"/>
  </si>
  <si>
    <t>02(18)5F</t>
    <phoneticPr fontId="2" type="noConversion"/>
  </si>
  <si>
    <t>04(14)5F</t>
    <phoneticPr fontId="2" type="noConversion"/>
  </si>
  <si>
    <t>04(4)5F</t>
    <phoneticPr fontId="2" type="noConversion"/>
  </si>
  <si>
    <t>06(9)5F</t>
    <phoneticPr fontId="2" type="noConversion"/>
  </si>
  <si>
    <t>07(18)4F</t>
    <phoneticPr fontId="2" type="noConversion"/>
  </si>
  <si>
    <t>09(1)4F</t>
    <phoneticPr fontId="2" type="noConversion"/>
  </si>
  <si>
    <t>17(10)3F</t>
    <phoneticPr fontId="2" type="noConversion"/>
  </si>
  <si>
    <t>苔珍</t>
    <phoneticPr fontId="2" type="noConversion"/>
  </si>
  <si>
    <t>貞妮</t>
    <phoneticPr fontId="2" type="noConversion"/>
  </si>
  <si>
    <t>孟蓉</t>
    <phoneticPr fontId="2" type="noConversion"/>
  </si>
  <si>
    <t>秀照</t>
    <phoneticPr fontId="2" type="noConversion"/>
  </si>
  <si>
    <t>怡璇</t>
    <phoneticPr fontId="2" type="noConversion"/>
  </si>
  <si>
    <t>靜玟</t>
    <phoneticPr fontId="2" type="noConversion"/>
  </si>
  <si>
    <t>宜君</t>
    <phoneticPr fontId="2" type="noConversion"/>
  </si>
  <si>
    <t>姿婷</t>
    <phoneticPr fontId="2" type="noConversion"/>
  </si>
  <si>
    <t>建巖</t>
    <phoneticPr fontId="2" type="noConversion"/>
  </si>
  <si>
    <t>政龍</t>
    <phoneticPr fontId="2" type="noConversion"/>
  </si>
  <si>
    <t>光吾</t>
    <phoneticPr fontId="2" type="noConversion"/>
  </si>
  <si>
    <t>杰易</t>
    <phoneticPr fontId="2" type="noConversion"/>
  </si>
  <si>
    <t>晃翔</t>
    <phoneticPr fontId="2" type="noConversion"/>
  </si>
  <si>
    <t>稟翔</t>
    <phoneticPr fontId="2" type="noConversion"/>
  </si>
  <si>
    <t>立川</t>
    <phoneticPr fontId="2" type="noConversion"/>
  </si>
  <si>
    <t>傳杰</t>
    <phoneticPr fontId="2" type="noConversion"/>
  </si>
  <si>
    <t>上鈺</t>
    <phoneticPr fontId="2" type="noConversion"/>
  </si>
  <si>
    <t>誠真</t>
    <phoneticPr fontId="2" type="noConversion"/>
  </si>
  <si>
    <t>雅雯</t>
    <phoneticPr fontId="2" type="noConversion"/>
  </si>
  <si>
    <t>素珞</t>
    <phoneticPr fontId="2" type="noConversion"/>
  </si>
  <si>
    <t>志皇</t>
    <phoneticPr fontId="2" type="noConversion"/>
  </si>
  <si>
    <t>雅惠</t>
    <phoneticPr fontId="2" type="noConversion"/>
  </si>
  <si>
    <t>鈴雪</t>
    <phoneticPr fontId="2" type="noConversion"/>
  </si>
  <si>
    <t>耀天</t>
    <phoneticPr fontId="2" type="noConversion"/>
  </si>
  <si>
    <t>姿妤</t>
    <phoneticPr fontId="2" type="noConversion"/>
  </si>
  <si>
    <t>思平</t>
    <phoneticPr fontId="2" type="noConversion"/>
  </si>
  <si>
    <t>佳靜</t>
    <phoneticPr fontId="2" type="noConversion"/>
  </si>
  <si>
    <t>玉萱</t>
    <phoneticPr fontId="2" type="noConversion"/>
  </si>
  <si>
    <t>昱寧</t>
    <phoneticPr fontId="2" type="noConversion"/>
  </si>
  <si>
    <t>雨軒</t>
    <phoneticPr fontId="2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</si>
  <si>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</si>
  <si>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</si>
  <si>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</si>
  <si>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</si>
  <si>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</si>
  <si>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</si>
  <si>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</si>
  <si>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</si>
  <si>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</si>
  <si>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</si>
  <si>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</si>
  <si>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</si>
  <si>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</si>
  <si>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</si>
  <si>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</si>
  <si>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</si>
  <si>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</si>
  <si>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</si>
  <si>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</si>
  <si>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</si>
  <si>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</si>
  <si>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</si>
  <si>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</si>
  <si>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3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</si>
  <si>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4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</si>
  <si>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5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</si>
  <si>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6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</si>
  <si>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10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</si>
  <si>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11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</si>
  <si>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13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</si>
  <si>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14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</si>
  <si>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16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</si>
  <si>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18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</si>
  <si>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20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</si>
  <si>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21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</si>
  <si>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23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</si>
  <si>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25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</si>
  <si>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26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</si>
  <si>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28</t>
    </r>
    <phoneticPr fontId="2" type="noConversion"/>
  </si>
  <si>
    <r>
      <rPr>
        <sz val="11"/>
        <rFont val="細明體"/>
        <family val="2"/>
        <charset val="136"/>
      </rPr>
      <t>試場</t>
    </r>
    <r>
      <rPr>
        <sz val="11"/>
        <rFont val="Calibri"/>
        <family val="2"/>
      </rPr>
      <t>9</t>
    </r>
    <phoneticPr fontId="2" type="noConversion"/>
  </si>
  <si>
    <t>各班領取便當的試場</t>
    <phoneticPr fontId="2" type="noConversion"/>
  </si>
  <si>
    <t>班級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</si>
</sst>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Calibri"/>
      <family val="2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4"/>
      <name val="Calibri"/>
      <family val="2"/>
    </font>
    <font>
      <sz val="14"/>
      <color theme="1"/>
      <name val="Calibri"/>
      <family val="2"/>
    </font>
    <font>
      <sz val="14"/>
      <name val="細明體"/>
      <family val="3"/>
      <charset val="136"/>
    </font>
    <font>
      <sz val="14"/>
      <name val="Calibri"/>
      <family val="3"/>
      <charset val="136"/>
    </font>
    <font>
      <sz val="14"/>
      <name val="Calibri"/>
      <family val="3"/>
    </font>
    <font>
      <sz val="14"/>
      <color rgb="FF1F029C"/>
      <name val="Calibri"/>
      <family val="2"/>
    </font>
    <font>
      <sz val="10"/>
      <color theme="1"/>
      <name val="細明體"/>
      <family val="3"/>
      <charset val="136"/>
    </font>
    <font>
      <sz val="10"/>
      <color theme="1"/>
      <name val="細明體"/>
      <family val="2"/>
      <charset val="136"/>
    </font>
    <font>
      <sz val="11"/>
      <color theme="1"/>
      <name val="Calibri"/>
      <family val="2"/>
    </font>
    <font>
      <b/>
      <sz val="14"/>
      <color rgb="FF00B050"/>
      <name val="Calibri"/>
      <family val="2"/>
    </font>
    <font>
      <sz val="10"/>
      <color theme="1"/>
      <name val="Calibri"/>
      <family val="3"/>
      <charset val="136"/>
    </font>
    <font>
      <sz val="10"/>
      <color theme="1"/>
      <name val="Calibri"/>
      <family val="3"/>
    </font>
    <font>
      <sz val="10"/>
      <color theme="1"/>
      <name val="新細明體"/>
      <family val="3"/>
      <charset val="136"/>
    </font>
    <font>
      <b/>
      <sz val="14"/>
      <color theme="1"/>
      <name val="Calibri"/>
      <family val="2"/>
    </font>
    <font>
      <b/>
      <sz val="14"/>
      <color rgb="FFE10131"/>
      <name val="Calibri"/>
      <family val="2"/>
    </font>
    <font>
      <b/>
      <sz val="14"/>
      <color rgb="FF0070C0"/>
      <name val="Calibri"/>
      <family val="2"/>
    </font>
    <font>
      <sz val="11"/>
      <name val="細明體"/>
      <family val="2"/>
      <charset val="136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name val="細明體"/>
      <family val="3"/>
      <charset val="136"/>
    </font>
    <font>
      <b/>
      <sz val="10"/>
      <color theme="1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color rgb="FF00B050"/>
      <name val="標楷體"/>
      <family val="4"/>
      <charset val="136"/>
    </font>
    <font>
      <sz val="11"/>
      <name val="Calibr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E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9" fillId="0" borderId="0" xfId="0" applyFont="1"/>
    <xf numFmtId="49" fontId="8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4" borderId="3" xfId="0" applyNumberFormat="1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8" fillId="6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49" fontId="18" fillId="2" borderId="3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49" fontId="18" fillId="4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21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vertical="center"/>
    </xf>
    <xf numFmtId="49" fontId="18" fillId="7" borderId="3" xfId="0" applyNumberFormat="1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18" fillId="7" borderId="3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49" fontId="22" fillId="8" borderId="4" xfId="0" applyNumberFormat="1" applyFont="1" applyFill="1" applyBorder="1" applyAlignment="1">
      <alignment horizontal="center" vertical="center"/>
    </xf>
    <xf numFmtId="49" fontId="23" fillId="8" borderId="4" xfId="0" applyNumberFormat="1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A6602"/>
      <color rgb="FFFFFFCC"/>
      <color rgb="FFE10131"/>
      <color rgb="FF00FFCC"/>
      <color rgb="FFFF9900"/>
      <color rgb="FF993366"/>
      <color rgb="FF00FFFF"/>
      <color rgb="FFCC3300"/>
      <color rgb="FF9933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Normal="100" workbookViewId="0">
      <selection activeCell="U2" sqref="U2:V23"/>
    </sheetView>
  </sheetViews>
  <sheetFormatPr defaultRowHeight="18.75" x14ac:dyDescent="0.25"/>
  <cols>
    <col min="1" max="2" width="7.7109375" style="2" bestFit="1" customWidth="1"/>
    <col min="3" max="3" width="9.140625" style="23" bestFit="1" customWidth="1"/>
    <col min="4" max="4" width="7.7109375" style="2" bestFit="1" customWidth="1"/>
    <col min="5" max="5" width="9.140625" style="23" bestFit="1" customWidth="1"/>
    <col min="6" max="6" width="7.7109375" style="2" bestFit="1" customWidth="1"/>
    <col min="7" max="7" width="9.140625" style="23" bestFit="1" customWidth="1"/>
    <col min="8" max="8" width="7.7109375" style="2" bestFit="1" customWidth="1"/>
    <col min="9" max="9" width="9.140625" style="23" bestFit="1" customWidth="1"/>
    <col min="10" max="10" width="7.7109375" style="2" bestFit="1" customWidth="1"/>
    <col min="11" max="11" width="8.5703125" style="1" customWidth="1"/>
    <col min="12" max="13" width="8.7109375" style="101" customWidth="1"/>
    <col min="14" max="14" width="9.140625" style="28"/>
    <col min="15" max="16" width="12.28515625" style="14" bestFit="1" customWidth="1"/>
    <col min="17" max="18" width="10.7109375" style="14" customWidth="1"/>
    <col min="19" max="16384" width="9.140625" style="1"/>
  </cols>
  <sheetData>
    <row r="1" spans="1:19" ht="19.5" x14ac:dyDescent="0.25">
      <c r="A1" s="4" t="s">
        <v>21</v>
      </c>
      <c r="B1" s="4" t="s">
        <v>11</v>
      </c>
      <c r="C1" s="16" t="s">
        <v>10</v>
      </c>
      <c r="D1" s="4" t="s">
        <v>9</v>
      </c>
      <c r="E1" s="16" t="s">
        <v>24</v>
      </c>
      <c r="F1" s="4" t="s">
        <v>9</v>
      </c>
      <c r="G1" s="16" t="s">
        <v>25</v>
      </c>
      <c r="H1" s="4" t="s">
        <v>9</v>
      </c>
      <c r="I1" s="16" t="s">
        <v>44</v>
      </c>
      <c r="J1" s="4" t="s">
        <v>9</v>
      </c>
      <c r="K1" s="13" t="s">
        <v>8</v>
      </c>
      <c r="L1" s="113" t="s">
        <v>20</v>
      </c>
      <c r="M1" s="114"/>
      <c r="N1" s="26"/>
    </row>
    <row r="2" spans="1:19" ht="24.95" customHeight="1" x14ac:dyDescent="0.25">
      <c r="A2" s="41">
        <v>1</v>
      </c>
      <c r="B2" s="41" t="s">
        <v>1</v>
      </c>
      <c r="C2" s="42" t="s">
        <v>22</v>
      </c>
      <c r="D2" s="41">
        <v>17</v>
      </c>
      <c r="E2" s="43" t="s">
        <v>41</v>
      </c>
      <c r="F2" s="44">
        <v>5</v>
      </c>
      <c r="G2" s="42" t="s">
        <v>42</v>
      </c>
      <c r="H2" s="41">
        <v>13</v>
      </c>
      <c r="I2" s="42"/>
      <c r="J2" s="41"/>
      <c r="K2" s="45">
        <f>D2+F2+H2+J2</f>
        <v>35</v>
      </c>
      <c r="L2" s="95" t="s">
        <v>102</v>
      </c>
      <c r="M2" s="102"/>
      <c r="N2" s="93" t="s">
        <v>7</v>
      </c>
      <c r="O2" s="48" t="s">
        <v>17</v>
      </c>
      <c r="P2" s="48" t="s">
        <v>19</v>
      </c>
      <c r="Q2" s="48" t="s">
        <v>18</v>
      </c>
      <c r="R2" s="48" t="s">
        <v>19</v>
      </c>
    </row>
    <row r="3" spans="1:19" ht="24.95" customHeight="1" x14ac:dyDescent="0.25">
      <c r="A3" s="41">
        <v>2</v>
      </c>
      <c r="B3" s="41" t="s">
        <v>1</v>
      </c>
      <c r="C3" s="42" t="s">
        <v>22</v>
      </c>
      <c r="D3" s="41">
        <v>15</v>
      </c>
      <c r="E3" s="42" t="s">
        <v>23</v>
      </c>
      <c r="F3" s="41">
        <v>3</v>
      </c>
      <c r="G3" s="42" t="s">
        <v>42</v>
      </c>
      <c r="H3" s="41">
        <v>18</v>
      </c>
      <c r="I3" s="42"/>
      <c r="J3" s="41"/>
      <c r="K3" s="45">
        <f>D3+F3+H3+J3</f>
        <v>36</v>
      </c>
      <c r="L3" s="95" t="s">
        <v>117</v>
      </c>
      <c r="M3" s="102"/>
      <c r="N3" s="71" t="s">
        <v>35</v>
      </c>
      <c r="O3" s="87" t="s">
        <v>69</v>
      </c>
      <c r="P3" s="88" t="s">
        <v>6</v>
      </c>
      <c r="Q3" s="49" t="s">
        <v>70</v>
      </c>
      <c r="R3" s="50"/>
    </row>
    <row r="4" spans="1:19" ht="24.95" customHeight="1" x14ac:dyDescent="0.25">
      <c r="A4" s="41">
        <v>3</v>
      </c>
      <c r="B4" s="41" t="s">
        <v>1</v>
      </c>
      <c r="C4" s="42" t="s">
        <v>23</v>
      </c>
      <c r="D4" s="41">
        <v>18</v>
      </c>
      <c r="E4" s="42" t="s">
        <v>43</v>
      </c>
      <c r="F4" s="41">
        <v>18</v>
      </c>
      <c r="G4" s="42"/>
      <c r="H4" s="41"/>
      <c r="I4" s="42"/>
      <c r="J4" s="41"/>
      <c r="K4" s="45">
        <f>D4+F4+H4+J4</f>
        <v>36</v>
      </c>
      <c r="L4" s="95" t="s">
        <v>97</v>
      </c>
      <c r="M4" s="102" t="s">
        <v>108</v>
      </c>
      <c r="N4" s="71" t="s">
        <v>41</v>
      </c>
      <c r="O4" s="51" t="s">
        <v>84</v>
      </c>
      <c r="P4" s="52" t="s">
        <v>85</v>
      </c>
      <c r="Q4" s="51" t="s">
        <v>86</v>
      </c>
      <c r="R4" s="53" t="s">
        <v>87</v>
      </c>
    </row>
    <row r="5" spans="1:19" ht="24.95" customHeight="1" x14ac:dyDescent="0.25">
      <c r="A5" s="41">
        <v>4</v>
      </c>
      <c r="B5" s="41" t="s">
        <v>1</v>
      </c>
      <c r="C5" s="42" t="s">
        <v>23</v>
      </c>
      <c r="D5" s="41">
        <v>8</v>
      </c>
      <c r="E5" s="42" t="s">
        <v>26</v>
      </c>
      <c r="F5" s="41">
        <v>10</v>
      </c>
      <c r="G5" s="42" t="s">
        <v>43</v>
      </c>
      <c r="H5" s="41">
        <v>14</v>
      </c>
      <c r="I5" s="42" t="s">
        <v>45</v>
      </c>
      <c r="J5" s="41">
        <v>4</v>
      </c>
      <c r="K5" s="45">
        <f>D5+F5+H5+J5</f>
        <v>36</v>
      </c>
      <c r="L5" s="95" t="s">
        <v>106</v>
      </c>
      <c r="M5" s="102"/>
    </row>
    <row r="6" spans="1:19" ht="24.95" customHeight="1" x14ac:dyDescent="0.25">
      <c r="A6" s="41">
        <v>5</v>
      </c>
      <c r="B6" s="41" t="s">
        <v>1</v>
      </c>
      <c r="C6" s="42" t="s">
        <v>26</v>
      </c>
      <c r="D6" s="41">
        <v>18</v>
      </c>
      <c r="E6" s="42" t="s">
        <v>45</v>
      </c>
      <c r="F6" s="41">
        <v>18</v>
      </c>
      <c r="G6" s="42"/>
      <c r="H6" s="41"/>
      <c r="I6" s="42"/>
      <c r="J6" s="41"/>
      <c r="K6" s="45">
        <f>H6+D6+J6+F6</f>
        <v>36</v>
      </c>
      <c r="L6" s="95" t="s">
        <v>105</v>
      </c>
      <c r="M6" s="95"/>
      <c r="N6" s="94" t="s">
        <v>5</v>
      </c>
      <c r="O6" s="54" t="s">
        <v>4</v>
      </c>
      <c r="P6" s="55" t="s">
        <v>4</v>
      </c>
      <c r="Q6" s="55" t="s">
        <v>4</v>
      </c>
      <c r="R6" s="15"/>
    </row>
    <row r="7" spans="1:19" ht="24.95" customHeight="1" x14ac:dyDescent="0.25">
      <c r="A7" s="41">
        <v>6</v>
      </c>
      <c r="B7" s="41" t="s">
        <v>1</v>
      </c>
      <c r="C7" s="42" t="s">
        <v>26</v>
      </c>
      <c r="D7" s="41">
        <v>2</v>
      </c>
      <c r="E7" s="46" t="s">
        <v>27</v>
      </c>
      <c r="F7" s="47">
        <v>16</v>
      </c>
      <c r="G7" s="42" t="s">
        <v>45</v>
      </c>
      <c r="H7" s="41">
        <v>9</v>
      </c>
      <c r="I7" s="46" t="s">
        <v>46</v>
      </c>
      <c r="J7" s="47">
        <v>9</v>
      </c>
      <c r="K7" s="45">
        <f>D7+F7+H7+J7</f>
        <v>36</v>
      </c>
      <c r="L7" s="95" t="s">
        <v>110</v>
      </c>
      <c r="M7" s="95"/>
      <c r="N7" s="72" t="s">
        <v>27</v>
      </c>
      <c r="O7" s="62" t="s">
        <v>57</v>
      </c>
      <c r="P7" s="75" t="s">
        <v>58</v>
      </c>
      <c r="Q7" s="58"/>
      <c r="R7" s="15"/>
    </row>
    <row r="8" spans="1:19" ht="24.95" customHeight="1" x14ac:dyDescent="0.25">
      <c r="A8" s="36">
        <v>7</v>
      </c>
      <c r="B8" s="36" t="s">
        <v>0</v>
      </c>
      <c r="C8" s="37" t="s">
        <v>27</v>
      </c>
      <c r="D8" s="38">
        <v>13</v>
      </c>
      <c r="E8" s="39" t="s">
        <v>28</v>
      </c>
      <c r="F8" s="36">
        <v>5</v>
      </c>
      <c r="G8" s="37" t="s">
        <v>46</v>
      </c>
      <c r="H8" s="38">
        <v>18</v>
      </c>
      <c r="I8" s="39"/>
      <c r="J8" s="36"/>
      <c r="K8" s="40">
        <f>D8+H8+F8+J8</f>
        <v>36</v>
      </c>
      <c r="L8" s="96" t="s">
        <v>114</v>
      </c>
      <c r="M8" s="96"/>
      <c r="N8" s="72" t="s">
        <v>31</v>
      </c>
      <c r="O8" s="59" t="s">
        <v>64</v>
      </c>
      <c r="P8" s="89" t="s">
        <v>3</v>
      </c>
      <c r="Q8" s="90" t="s">
        <v>65</v>
      </c>
      <c r="R8" s="15"/>
    </row>
    <row r="9" spans="1:19" ht="24.95" customHeight="1" x14ac:dyDescent="0.25">
      <c r="A9" s="36">
        <v>8</v>
      </c>
      <c r="B9" s="36" t="s">
        <v>0</v>
      </c>
      <c r="C9" s="39" t="s">
        <v>28</v>
      </c>
      <c r="D9" s="36">
        <v>18</v>
      </c>
      <c r="E9" s="39" t="s">
        <v>49</v>
      </c>
      <c r="F9" s="36">
        <v>18</v>
      </c>
      <c r="G9" s="39"/>
      <c r="H9" s="36"/>
      <c r="I9" s="39"/>
      <c r="J9" s="36"/>
      <c r="K9" s="40">
        <f>D9+F9+H9+J9</f>
        <v>36</v>
      </c>
      <c r="L9" s="96" t="s">
        <v>100</v>
      </c>
      <c r="M9" s="103"/>
      <c r="N9" s="72" t="s">
        <v>39</v>
      </c>
      <c r="O9" s="60" t="s">
        <v>79</v>
      </c>
      <c r="P9" s="52" t="s">
        <v>80</v>
      </c>
      <c r="Q9" s="61" t="s">
        <v>81</v>
      </c>
      <c r="R9" s="15"/>
    </row>
    <row r="10" spans="1:19" ht="24.95" customHeight="1" x14ac:dyDescent="0.25">
      <c r="A10" s="36">
        <v>9</v>
      </c>
      <c r="B10" s="36" t="s">
        <v>0</v>
      </c>
      <c r="C10" s="39" t="s">
        <v>28</v>
      </c>
      <c r="D10" s="36">
        <v>4</v>
      </c>
      <c r="E10" s="39" t="s">
        <v>29</v>
      </c>
      <c r="F10" s="36">
        <v>14</v>
      </c>
      <c r="G10" s="39" t="s">
        <v>49</v>
      </c>
      <c r="H10" s="36">
        <v>1</v>
      </c>
      <c r="I10" s="39"/>
      <c r="J10" s="36"/>
      <c r="K10" s="40">
        <f>D10+F10+H10+J10</f>
        <v>19</v>
      </c>
      <c r="L10" s="96" t="s">
        <v>115</v>
      </c>
      <c r="M10" s="103"/>
      <c r="N10" s="72" t="s">
        <v>46</v>
      </c>
      <c r="O10" s="56" t="s">
        <v>92</v>
      </c>
      <c r="P10" s="57" t="s">
        <v>93</v>
      </c>
      <c r="Q10" s="58"/>
      <c r="R10" s="15"/>
    </row>
    <row r="11" spans="1:19" ht="24.95" customHeight="1" x14ac:dyDescent="0.25">
      <c r="A11" s="36">
        <v>10</v>
      </c>
      <c r="B11" s="36" t="s">
        <v>0</v>
      </c>
      <c r="C11" s="39" t="s">
        <v>29</v>
      </c>
      <c r="D11" s="36">
        <v>18</v>
      </c>
      <c r="E11" s="39"/>
      <c r="F11" s="36"/>
      <c r="G11" s="39"/>
      <c r="H11" s="36"/>
      <c r="I11" s="39"/>
      <c r="J11" s="36"/>
      <c r="K11" s="40">
        <f>D11+F11+H11+J11</f>
        <v>18</v>
      </c>
      <c r="L11" s="96" t="s">
        <v>111</v>
      </c>
      <c r="M11" s="103"/>
      <c r="N11" s="26"/>
      <c r="R11" s="15"/>
    </row>
    <row r="12" spans="1:19" ht="24.95" customHeight="1" x14ac:dyDescent="0.25">
      <c r="A12" s="36">
        <v>11</v>
      </c>
      <c r="B12" s="36" t="s">
        <v>0</v>
      </c>
      <c r="C12" s="39" t="s">
        <v>30</v>
      </c>
      <c r="D12" s="36">
        <v>18</v>
      </c>
      <c r="E12" s="39"/>
      <c r="F12" s="36"/>
      <c r="G12" s="39"/>
      <c r="H12" s="36"/>
      <c r="I12" s="39"/>
      <c r="J12" s="36"/>
      <c r="K12" s="40">
        <f>D12+F12+H12+J12</f>
        <v>18</v>
      </c>
      <c r="L12" s="96" t="s">
        <v>101</v>
      </c>
      <c r="M12" s="103"/>
      <c r="N12" s="94" t="s">
        <v>12</v>
      </c>
      <c r="O12" s="54" t="s">
        <v>4</v>
      </c>
      <c r="P12" s="54" t="s">
        <v>4</v>
      </c>
      <c r="Q12" s="54" t="s">
        <v>4</v>
      </c>
    </row>
    <row r="13" spans="1:19" ht="24.95" customHeight="1" x14ac:dyDescent="0.25">
      <c r="A13" s="36">
        <v>12</v>
      </c>
      <c r="B13" s="36" t="s">
        <v>0</v>
      </c>
      <c r="C13" s="39" t="s">
        <v>30</v>
      </c>
      <c r="D13" s="36">
        <v>13</v>
      </c>
      <c r="E13" s="37" t="s">
        <v>31</v>
      </c>
      <c r="F13" s="38">
        <v>5</v>
      </c>
      <c r="G13" s="39"/>
      <c r="H13" s="36"/>
      <c r="I13" s="39"/>
      <c r="J13" s="36"/>
      <c r="K13" s="40">
        <f>F13+D13+H13+J13</f>
        <v>18</v>
      </c>
      <c r="L13" s="109" t="s">
        <v>124</v>
      </c>
      <c r="M13" s="103"/>
      <c r="N13" s="73" t="s">
        <v>22</v>
      </c>
      <c r="O13" s="62" t="s">
        <v>14</v>
      </c>
      <c r="P13" s="53" t="s">
        <v>50</v>
      </c>
      <c r="Q13" s="63"/>
      <c r="R13" s="32"/>
      <c r="S13" s="6"/>
    </row>
    <row r="14" spans="1:19" ht="24.95" customHeight="1" x14ac:dyDescent="0.25">
      <c r="A14" s="77">
        <v>13</v>
      </c>
      <c r="B14" s="77" t="s">
        <v>2</v>
      </c>
      <c r="C14" s="78" t="s">
        <v>31</v>
      </c>
      <c r="D14" s="79">
        <v>18</v>
      </c>
      <c r="E14" s="80"/>
      <c r="F14" s="77"/>
      <c r="G14" s="80"/>
      <c r="H14" s="77"/>
      <c r="I14" s="80"/>
      <c r="J14" s="77"/>
      <c r="K14" s="81">
        <f>D14+F14+H14+J14</f>
        <v>18</v>
      </c>
      <c r="L14" s="97" t="s">
        <v>96</v>
      </c>
      <c r="M14" s="104"/>
      <c r="N14" s="73" t="s">
        <v>23</v>
      </c>
      <c r="O14" s="53" t="s">
        <v>51</v>
      </c>
      <c r="P14" s="62" t="s">
        <v>52</v>
      </c>
      <c r="Q14" s="53" t="s">
        <v>53</v>
      </c>
      <c r="R14" s="15"/>
      <c r="S14" s="6"/>
    </row>
    <row r="15" spans="1:19" ht="24.95" customHeight="1" x14ac:dyDescent="0.25">
      <c r="A15" s="77">
        <v>14</v>
      </c>
      <c r="B15" s="77" t="s">
        <v>2</v>
      </c>
      <c r="C15" s="78" t="s">
        <v>31</v>
      </c>
      <c r="D15" s="79">
        <v>5</v>
      </c>
      <c r="E15" s="80" t="s">
        <v>32</v>
      </c>
      <c r="F15" s="77">
        <v>13</v>
      </c>
      <c r="G15" s="80"/>
      <c r="H15" s="77"/>
      <c r="I15" s="80"/>
      <c r="J15" s="77"/>
      <c r="K15" s="81">
        <f>D15+F15+H15+J15</f>
        <v>18</v>
      </c>
      <c r="L15" s="97" t="s">
        <v>107</v>
      </c>
      <c r="M15" s="104"/>
      <c r="N15" s="73" t="s">
        <v>26</v>
      </c>
      <c r="O15" s="53" t="s">
        <v>54</v>
      </c>
      <c r="P15" s="62" t="s">
        <v>55</v>
      </c>
      <c r="Q15" s="53" t="s">
        <v>56</v>
      </c>
      <c r="R15" s="15"/>
      <c r="S15" s="6"/>
    </row>
    <row r="16" spans="1:19" ht="24.95" customHeight="1" x14ac:dyDescent="0.25">
      <c r="A16" s="77">
        <v>15</v>
      </c>
      <c r="B16" s="77" t="s">
        <v>2</v>
      </c>
      <c r="C16" s="80" t="s">
        <v>32</v>
      </c>
      <c r="D16" s="82" t="s">
        <v>33</v>
      </c>
      <c r="E16" s="80"/>
      <c r="F16" s="77"/>
      <c r="G16" s="80"/>
      <c r="H16" s="77"/>
      <c r="I16" s="80"/>
      <c r="J16" s="77"/>
      <c r="K16" s="81">
        <f>D16+F16+H16+J16</f>
        <v>18</v>
      </c>
      <c r="L16" s="97" t="s">
        <v>107</v>
      </c>
      <c r="M16" s="104"/>
      <c r="N16" s="73" t="s">
        <v>28</v>
      </c>
      <c r="O16" s="64" t="s">
        <v>59</v>
      </c>
      <c r="P16" s="65" t="s">
        <v>15</v>
      </c>
      <c r="Q16" s="64" t="s">
        <v>60</v>
      </c>
      <c r="R16" s="15"/>
      <c r="S16" s="6"/>
    </row>
    <row r="17" spans="1:19" ht="24.95" customHeight="1" x14ac:dyDescent="0.25">
      <c r="A17" s="77">
        <v>16</v>
      </c>
      <c r="B17" s="77" t="s">
        <v>2</v>
      </c>
      <c r="C17" s="80" t="s">
        <v>34</v>
      </c>
      <c r="D17" s="77">
        <v>18</v>
      </c>
      <c r="E17" s="80"/>
      <c r="F17" s="77"/>
      <c r="G17" s="80"/>
      <c r="H17" s="77"/>
      <c r="I17" s="80"/>
      <c r="J17" s="77"/>
      <c r="K17" s="81">
        <f>D17+F17+H17+J17</f>
        <v>18</v>
      </c>
      <c r="L17" s="97" t="s">
        <v>103</v>
      </c>
      <c r="M17" s="104"/>
      <c r="N17" s="73" t="s">
        <v>29</v>
      </c>
      <c r="O17" s="64" t="s">
        <v>61</v>
      </c>
      <c r="P17" s="65" t="s">
        <v>16</v>
      </c>
      <c r="Q17" s="63"/>
      <c r="R17" s="15"/>
      <c r="S17" s="6"/>
    </row>
    <row r="18" spans="1:19" ht="24.95" customHeight="1" x14ac:dyDescent="0.25">
      <c r="A18" s="77">
        <v>17</v>
      </c>
      <c r="B18" s="77" t="s">
        <v>2</v>
      </c>
      <c r="C18" s="80" t="s">
        <v>34</v>
      </c>
      <c r="D18" s="77">
        <v>10</v>
      </c>
      <c r="E18" s="83" t="s">
        <v>35</v>
      </c>
      <c r="F18" s="84">
        <v>8</v>
      </c>
      <c r="G18" s="80"/>
      <c r="H18" s="77"/>
      <c r="I18" s="80"/>
      <c r="J18" s="77"/>
      <c r="K18" s="81">
        <f>F18+D18+H18+J18</f>
        <v>18</v>
      </c>
      <c r="L18" s="111" t="s">
        <v>123</v>
      </c>
      <c r="M18" s="104"/>
      <c r="N18" s="73" t="s">
        <v>30</v>
      </c>
      <c r="O18" s="65" t="s">
        <v>62</v>
      </c>
      <c r="P18" s="64" t="s">
        <v>63</v>
      </c>
      <c r="Q18" s="63"/>
      <c r="R18" s="15"/>
      <c r="S18" s="6"/>
    </row>
    <row r="19" spans="1:19" ht="24.95" customHeight="1" x14ac:dyDescent="0.25">
      <c r="A19" s="77">
        <v>18</v>
      </c>
      <c r="B19" s="77" t="s">
        <v>2</v>
      </c>
      <c r="C19" s="85" t="s">
        <v>35</v>
      </c>
      <c r="D19" s="86">
        <v>18</v>
      </c>
      <c r="E19" s="80"/>
      <c r="F19" s="77"/>
      <c r="G19" s="80"/>
      <c r="H19" s="77"/>
      <c r="I19" s="80"/>
      <c r="J19" s="77"/>
      <c r="K19" s="81">
        <f>D19+F19+H19+J19</f>
        <v>18</v>
      </c>
      <c r="L19" s="97" t="s">
        <v>99</v>
      </c>
      <c r="M19" s="104"/>
      <c r="N19" s="73" t="s">
        <v>32</v>
      </c>
      <c r="O19" s="91" t="s">
        <v>66</v>
      </c>
      <c r="P19" s="92" t="s">
        <v>67</v>
      </c>
      <c r="Q19" s="63"/>
      <c r="R19" s="15"/>
    </row>
    <row r="20" spans="1:19" ht="24.95" customHeight="1" x14ac:dyDescent="0.25">
      <c r="A20" s="3">
        <v>19</v>
      </c>
      <c r="B20" s="3" t="s">
        <v>1</v>
      </c>
      <c r="C20" s="17" t="s">
        <v>35</v>
      </c>
      <c r="D20" s="7">
        <v>6</v>
      </c>
      <c r="E20" s="18" t="s">
        <v>36</v>
      </c>
      <c r="F20" s="3">
        <v>12</v>
      </c>
      <c r="G20" s="18"/>
      <c r="H20" s="3"/>
      <c r="I20" s="18"/>
      <c r="J20" s="3"/>
      <c r="K20" s="11">
        <f>D20+F20+H20+J20</f>
        <v>18</v>
      </c>
      <c r="L20" s="108" t="s">
        <v>120</v>
      </c>
      <c r="M20" s="108" t="s">
        <v>119</v>
      </c>
      <c r="N20" s="73" t="s">
        <v>34</v>
      </c>
      <c r="O20" s="91" t="s">
        <v>68</v>
      </c>
      <c r="P20" s="92" t="s">
        <v>95</v>
      </c>
      <c r="Q20" s="58"/>
      <c r="R20" s="15"/>
      <c r="S20" s="6"/>
    </row>
    <row r="21" spans="1:19" ht="24.95" customHeight="1" x14ac:dyDescent="0.25">
      <c r="A21" s="3">
        <v>20</v>
      </c>
      <c r="B21" s="3" t="s">
        <v>1</v>
      </c>
      <c r="C21" s="18" t="s">
        <v>36</v>
      </c>
      <c r="D21" s="3">
        <v>18</v>
      </c>
      <c r="E21" s="17"/>
      <c r="F21" s="7"/>
      <c r="G21" s="18"/>
      <c r="H21" s="3"/>
      <c r="I21" s="18"/>
      <c r="J21" s="3"/>
      <c r="K21" s="11">
        <f>F21+D21+H21+J21</f>
        <v>18</v>
      </c>
      <c r="L21" s="98" t="s">
        <v>98</v>
      </c>
      <c r="M21" s="105"/>
      <c r="N21" s="73" t="s">
        <v>42</v>
      </c>
      <c r="O21" s="53" t="s">
        <v>88</v>
      </c>
      <c r="P21" s="66" t="s">
        <v>89</v>
      </c>
      <c r="Q21" s="63"/>
      <c r="R21" s="15"/>
    </row>
    <row r="22" spans="1:19" ht="24.95" customHeight="1" x14ac:dyDescent="0.25">
      <c r="A22" s="3">
        <v>21</v>
      </c>
      <c r="B22" s="3" t="s">
        <v>1</v>
      </c>
      <c r="C22" s="18" t="s">
        <v>36</v>
      </c>
      <c r="D22" s="3">
        <v>2</v>
      </c>
      <c r="E22" s="18" t="s">
        <v>37</v>
      </c>
      <c r="F22" s="3">
        <v>16</v>
      </c>
      <c r="G22" s="18"/>
      <c r="H22" s="3"/>
      <c r="I22" s="18"/>
      <c r="J22" s="3"/>
      <c r="K22" s="11">
        <f>D22+F22+H22+J22</f>
        <v>18</v>
      </c>
      <c r="L22" s="98" t="s">
        <v>112</v>
      </c>
      <c r="M22" s="105"/>
      <c r="N22" s="73" t="s">
        <v>43</v>
      </c>
      <c r="O22" s="53" t="s">
        <v>52</v>
      </c>
      <c r="P22" s="66" t="s">
        <v>90</v>
      </c>
      <c r="Q22" s="63"/>
      <c r="R22" s="31"/>
      <c r="S22" s="6"/>
    </row>
    <row r="23" spans="1:19" ht="24.95" customHeight="1" x14ac:dyDescent="0.25">
      <c r="A23" s="3">
        <v>22</v>
      </c>
      <c r="B23" s="3" t="s">
        <v>1</v>
      </c>
      <c r="C23" s="18" t="s">
        <v>37</v>
      </c>
      <c r="D23" s="3">
        <v>15</v>
      </c>
      <c r="E23" s="18" t="s">
        <v>38</v>
      </c>
      <c r="F23" s="3">
        <v>3</v>
      </c>
      <c r="G23" s="18"/>
      <c r="H23" s="3"/>
      <c r="I23" s="18"/>
      <c r="J23" s="3"/>
      <c r="K23" s="11">
        <f>D23+F23+H23+J23</f>
        <v>18</v>
      </c>
      <c r="L23" s="108" t="s">
        <v>125</v>
      </c>
      <c r="M23" s="108" t="s">
        <v>118</v>
      </c>
      <c r="N23" s="73" t="s">
        <v>45</v>
      </c>
      <c r="O23" s="53" t="s">
        <v>91</v>
      </c>
      <c r="P23" s="66" t="s">
        <v>55</v>
      </c>
      <c r="Q23" s="53" t="s">
        <v>92</v>
      </c>
      <c r="R23" s="15"/>
      <c r="S23" s="6"/>
    </row>
    <row r="24" spans="1:19" ht="24.95" customHeight="1" x14ac:dyDescent="0.25">
      <c r="A24" s="3">
        <v>23</v>
      </c>
      <c r="B24" s="3" t="s">
        <v>1</v>
      </c>
      <c r="C24" s="18" t="s">
        <v>38</v>
      </c>
      <c r="D24" s="3">
        <v>18</v>
      </c>
      <c r="E24" s="18"/>
      <c r="F24" s="3"/>
      <c r="G24" s="18"/>
      <c r="H24" s="3"/>
      <c r="I24" s="18"/>
      <c r="J24" s="3"/>
      <c r="K24" s="11">
        <f>F24+D24+H24+J24</f>
        <v>18</v>
      </c>
      <c r="L24" s="98" t="s">
        <v>116</v>
      </c>
      <c r="M24" s="105"/>
      <c r="N24" s="73" t="s">
        <v>49</v>
      </c>
      <c r="O24" s="65" t="s">
        <v>15</v>
      </c>
      <c r="P24" s="76" t="s">
        <v>94</v>
      </c>
      <c r="Q24" s="63"/>
      <c r="R24" s="15"/>
      <c r="S24" s="6"/>
    </row>
    <row r="25" spans="1:19" ht="24.95" customHeight="1" x14ac:dyDescent="0.25">
      <c r="A25" s="3">
        <v>24</v>
      </c>
      <c r="B25" s="3" t="s">
        <v>1</v>
      </c>
      <c r="C25" s="18" t="s">
        <v>38</v>
      </c>
      <c r="D25" s="3">
        <v>7</v>
      </c>
      <c r="E25" s="19" t="s">
        <v>39</v>
      </c>
      <c r="F25" s="9">
        <v>11</v>
      </c>
      <c r="G25" s="18"/>
      <c r="H25" s="3"/>
      <c r="I25" s="18"/>
      <c r="J25" s="3"/>
      <c r="K25" s="11">
        <f>D25+F25+H25+J25</f>
        <v>18</v>
      </c>
      <c r="L25" s="108" t="s">
        <v>122</v>
      </c>
      <c r="M25" s="105"/>
      <c r="R25" s="15"/>
      <c r="S25" s="6"/>
    </row>
    <row r="26" spans="1:19" ht="24.95" customHeight="1" x14ac:dyDescent="0.25">
      <c r="A26" s="5">
        <v>25</v>
      </c>
      <c r="B26" s="5" t="s">
        <v>0</v>
      </c>
      <c r="C26" s="20" t="s">
        <v>39</v>
      </c>
      <c r="D26" s="10">
        <v>18</v>
      </c>
      <c r="E26" s="21"/>
      <c r="F26" s="5"/>
      <c r="G26" s="21"/>
      <c r="H26" s="5"/>
      <c r="I26" s="21"/>
      <c r="J26" s="5"/>
      <c r="K26" s="12">
        <f>D26+F26+H26+J26</f>
        <v>18</v>
      </c>
      <c r="L26" s="99" t="s">
        <v>113</v>
      </c>
      <c r="M26" s="106"/>
      <c r="N26" s="94" t="s">
        <v>13</v>
      </c>
      <c r="O26" s="54" t="s">
        <v>4</v>
      </c>
      <c r="P26" s="54" t="s">
        <v>4</v>
      </c>
      <c r="Q26" s="54" t="s">
        <v>4</v>
      </c>
      <c r="R26" s="15"/>
      <c r="S26" s="6"/>
    </row>
    <row r="27" spans="1:19" ht="24.95" customHeight="1" x14ac:dyDescent="0.25">
      <c r="A27" s="5">
        <v>26</v>
      </c>
      <c r="B27" s="5" t="s">
        <v>0</v>
      </c>
      <c r="C27" s="20" t="s">
        <v>39</v>
      </c>
      <c r="D27" s="10">
        <v>1</v>
      </c>
      <c r="E27" s="21" t="s">
        <v>40</v>
      </c>
      <c r="F27" s="5">
        <v>17</v>
      </c>
      <c r="G27" s="25"/>
      <c r="H27" s="5"/>
      <c r="I27" s="21"/>
      <c r="J27" s="5"/>
      <c r="K27" s="12">
        <f>D27+F27+H27+J27</f>
        <v>18</v>
      </c>
      <c r="L27" s="99" t="s">
        <v>104</v>
      </c>
      <c r="M27" s="106"/>
      <c r="N27" s="74" t="s">
        <v>36</v>
      </c>
      <c r="O27" s="49" t="s">
        <v>71</v>
      </c>
      <c r="P27" s="67" t="s">
        <v>72</v>
      </c>
      <c r="Q27" s="49" t="s">
        <v>73</v>
      </c>
      <c r="R27" s="32"/>
      <c r="S27" s="6"/>
    </row>
    <row r="28" spans="1:19" ht="24.95" customHeight="1" x14ac:dyDescent="0.25">
      <c r="A28" s="5">
        <v>27</v>
      </c>
      <c r="B28" s="5" t="s">
        <v>0</v>
      </c>
      <c r="C28" s="21" t="s">
        <v>40</v>
      </c>
      <c r="D28" s="5">
        <v>15</v>
      </c>
      <c r="E28" s="29" t="s">
        <v>41</v>
      </c>
      <c r="F28" s="30">
        <v>3</v>
      </c>
      <c r="G28" s="21"/>
      <c r="H28" s="5"/>
      <c r="I28" s="21"/>
      <c r="J28" s="5"/>
      <c r="K28" s="12">
        <f>D28+F28+H28+J28</f>
        <v>18</v>
      </c>
      <c r="L28" s="110" t="s">
        <v>121</v>
      </c>
      <c r="M28" s="106"/>
      <c r="N28" s="73" t="s">
        <v>37</v>
      </c>
      <c r="O28" s="60" t="s">
        <v>74</v>
      </c>
      <c r="P28" s="68" t="s">
        <v>75</v>
      </c>
      <c r="Q28" s="63"/>
      <c r="R28" s="33"/>
      <c r="S28" s="6"/>
    </row>
    <row r="29" spans="1:19" ht="24.95" customHeight="1" x14ac:dyDescent="0.25">
      <c r="A29" s="5">
        <v>28</v>
      </c>
      <c r="B29" s="5" t="s">
        <v>0</v>
      </c>
      <c r="C29" s="22" t="s">
        <v>41</v>
      </c>
      <c r="D29" s="8">
        <v>18</v>
      </c>
      <c r="E29" s="21"/>
      <c r="F29" s="5"/>
      <c r="G29" s="21"/>
      <c r="H29" s="5"/>
      <c r="I29" s="21"/>
      <c r="J29" s="5"/>
      <c r="K29" s="12">
        <f>F29+D29+H29+J29</f>
        <v>18</v>
      </c>
      <c r="L29" s="99" t="s">
        <v>109</v>
      </c>
      <c r="M29" s="106"/>
      <c r="N29" s="73" t="s">
        <v>38</v>
      </c>
      <c r="O29" s="60" t="s">
        <v>76</v>
      </c>
      <c r="P29" s="68" t="s">
        <v>77</v>
      </c>
      <c r="Q29" s="60" t="s">
        <v>78</v>
      </c>
      <c r="R29" s="34"/>
      <c r="S29" s="6"/>
    </row>
    <row r="30" spans="1:19" ht="24.95" customHeight="1" thickBot="1" x14ac:dyDescent="0.3">
      <c r="A30" s="5">
        <v>29</v>
      </c>
      <c r="B30" s="5" t="s">
        <v>0</v>
      </c>
      <c r="C30" s="22" t="s">
        <v>41</v>
      </c>
      <c r="D30" s="8">
        <v>4</v>
      </c>
      <c r="E30" s="21"/>
      <c r="F30" s="5"/>
      <c r="G30" s="21"/>
      <c r="H30" s="5"/>
      <c r="I30" s="21"/>
      <c r="J30" s="5"/>
      <c r="K30" s="12">
        <f>D30+F30+H30+J30</f>
        <v>4</v>
      </c>
      <c r="L30" s="99" t="s">
        <v>109</v>
      </c>
      <c r="M30" s="107"/>
      <c r="N30" s="73" t="s">
        <v>40</v>
      </c>
      <c r="O30" s="51" t="s">
        <v>82</v>
      </c>
      <c r="P30" s="69" t="s">
        <v>83</v>
      </c>
      <c r="Q30" s="70"/>
      <c r="R30" s="35"/>
      <c r="S30" s="6"/>
    </row>
    <row r="31" spans="1:19" ht="24.95" customHeight="1" x14ac:dyDescent="0.25">
      <c r="K31" s="1">
        <f>SUM(K2:K30)</f>
        <v>652</v>
      </c>
      <c r="L31" s="100"/>
      <c r="M31" s="100"/>
      <c r="N31" s="27"/>
      <c r="O31" s="35"/>
      <c r="P31" s="35"/>
      <c r="Q31" s="35"/>
      <c r="R31" s="35"/>
      <c r="S31" s="6"/>
    </row>
    <row r="32" spans="1:19" ht="24.95" customHeight="1" x14ac:dyDescent="0.25">
      <c r="R32" s="15"/>
      <c r="S32" s="6"/>
    </row>
  </sheetData>
  <mergeCells count="1">
    <mergeCell ref="L1:M1"/>
  </mergeCells>
  <phoneticPr fontId="2" type="noConversion"/>
  <pageMargins left="0.59055118110236227" right="0.39370078740157483" top="0.70866141732283472" bottom="0.59055118110236227" header="0.31496062992125984" footer="0.31496062992125984"/>
  <pageSetup paperSize="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4A7A-21E4-423A-8CF5-A473DBF3C05A}">
  <dimension ref="A1:B24"/>
  <sheetViews>
    <sheetView workbookViewId="0">
      <selection activeCell="G16" sqref="G16"/>
    </sheetView>
  </sheetViews>
  <sheetFormatPr defaultRowHeight="15" x14ac:dyDescent="0.25"/>
  <sheetData>
    <row r="1" spans="1:2" ht="15.75" x14ac:dyDescent="0.25">
      <c r="A1" s="24" t="s">
        <v>166</v>
      </c>
    </row>
    <row r="2" spans="1:2" ht="15.75" x14ac:dyDescent="0.25">
      <c r="A2" s="24" t="s">
        <v>167</v>
      </c>
      <c r="B2" s="24" t="s">
        <v>21</v>
      </c>
    </row>
    <row r="3" spans="1:2" ht="15.75" x14ac:dyDescent="0.25">
      <c r="A3" s="28" t="s">
        <v>22</v>
      </c>
      <c r="B3" s="112" t="s">
        <v>147</v>
      </c>
    </row>
    <row r="4" spans="1:2" ht="15.75" x14ac:dyDescent="0.25">
      <c r="A4" s="28" t="s">
        <v>126</v>
      </c>
      <c r="B4" s="112" t="s">
        <v>149</v>
      </c>
    </row>
    <row r="5" spans="1:2" ht="16.5" x14ac:dyDescent="0.25">
      <c r="A5" s="28" t="s">
        <v>127</v>
      </c>
      <c r="B5" s="112" t="s">
        <v>150</v>
      </c>
    </row>
    <row r="6" spans="1:2" ht="15.75" x14ac:dyDescent="0.25">
      <c r="A6" s="28" t="s">
        <v>128</v>
      </c>
      <c r="B6" s="112" t="s">
        <v>152</v>
      </c>
    </row>
    <row r="7" spans="1:2" ht="15.75" x14ac:dyDescent="0.25">
      <c r="A7" s="28" t="s">
        <v>129</v>
      </c>
      <c r="B7" s="112" t="s">
        <v>48</v>
      </c>
    </row>
    <row r="8" spans="1:2" ht="15.75" x14ac:dyDescent="0.25">
      <c r="A8" s="28" t="s">
        <v>130</v>
      </c>
      <c r="B8" s="112" t="s">
        <v>153</v>
      </c>
    </row>
    <row r="9" spans="1:2" ht="15.75" x14ac:dyDescent="0.25">
      <c r="A9" s="28" t="s">
        <v>131</v>
      </c>
      <c r="B9" s="112" t="s">
        <v>154</v>
      </c>
    </row>
    <row r="10" spans="1:2" ht="15.75" x14ac:dyDescent="0.25">
      <c r="A10" s="28" t="s">
        <v>132</v>
      </c>
      <c r="B10" s="112" t="s">
        <v>155</v>
      </c>
    </row>
    <row r="11" spans="1:2" ht="15.75" x14ac:dyDescent="0.25">
      <c r="A11" s="28" t="s">
        <v>133</v>
      </c>
      <c r="B11" s="112" t="s">
        <v>156</v>
      </c>
    </row>
    <row r="12" spans="1:2" ht="15.75" x14ac:dyDescent="0.25">
      <c r="A12" s="28" t="s">
        <v>134</v>
      </c>
      <c r="B12" s="112" t="s">
        <v>157</v>
      </c>
    </row>
    <row r="13" spans="1:2" ht="15.75" x14ac:dyDescent="0.25">
      <c r="A13" s="28" t="s">
        <v>135</v>
      </c>
      <c r="B13" s="112" t="s">
        <v>158</v>
      </c>
    </row>
    <row r="14" spans="1:2" ht="15.75" x14ac:dyDescent="0.25">
      <c r="A14" s="28" t="s">
        <v>136</v>
      </c>
      <c r="B14" s="112" t="s">
        <v>159</v>
      </c>
    </row>
    <row r="15" spans="1:2" ht="15.75" x14ac:dyDescent="0.25">
      <c r="A15" s="28" t="s">
        <v>137</v>
      </c>
      <c r="B15" s="112" t="s">
        <v>160</v>
      </c>
    </row>
    <row r="16" spans="1:2" ht="15.75" x14ac:dyDescent="0.25">
      <c r="A16" s="28" t="s">
        <v>138</v>
      </c>
      <c r="B16" s="112" t="s">
        <v>161</v>
      </c>
    </row>
    <row r="17" spans="1:2" ht="15.75" x14ac:dyDescent="0.25">
      <c r="A17" s="28" t="s">
        <v>139</v>
      </c>
      <c r="B17" s="112" t="s">
        <v>162</v>
      </c>
    </row>
    <row r="18" spans="1:2" ht="15.75" x14ac:dyDescent="0.25">
      <c r="A18" s="28" t="s">
        <v>140</v>
      </c>
      <c r="B18" s="112" t="s">
        <v>163</v>
      </c>
    </row>
    <row r="19" spans="1:2" ht="15.75" x14ac:dyDescent="0.25">
      <c r="A19" s="28" t="s">
        <v>141</v>
      </c>
      <c r="B19" s="112" t="s">
        <v>164</v>
      </c>
    </row>
    <row r="20" spans="1:2" ht="15.75" x14ac:dyDescent="0.25">
      <c r="A20" s="28" t="s">
        <v>142</v>
      </c>
      <c r="B20" s="112" t="s">
        <v>148</v>
      </c>
    </row>
    <row r="21" spans="1:2" ht="15.75" x14ac:dyDescent="0.25">
      <c r="A21" s="28" t="s">
        <v>143</v>
      </c>
      <c r="B21" s="112" t="s">
        <v>149</v>
      </c>
    </row>
    <row r="22" spans="1:2" ht="15.75" x14ac:dyDescent="0.25">
      <c r="A22" s="28" t="s">
        <v>144</v>
      </c>
      <c r="B22" s="112" t="s">
        <v>151</v>
      </c>
    </row>
    <row r="23" spans="1:2" ht="15.75" x14ac:dyDescent="0.25">
      <c r="A23" s="28" t="s">
        <v>145</v>
      </c>
      <c r="B23" s="112" t="s">
        <v>47</v>
      </c>
    </row>
    <row r="24" spans="1:2" ht="15.75" x14ac:dyDescent="0.25">
      <c r="A24" s="28" t="s">
        <v>146</v>
      </c>
      <c r="B24" s="112" t="s">
        <v>165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考場分配之班級</vt:lpstr>
      <vt:lpstr>便當領取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註冊組長</dc:creator>
  <cp:lastModifiedBy>教務主任</cp:lastModifiedBy>
  <cp:lastPrinted>2024-05-07T10:15:41Z</cp:lastPrinted>
  <dcterms:created xsi:type="dcterms:W3CDTF">2023-05-13T06:47:31Z</dcterms:created>
  <dcterms:modified xsi:type="dcterms:W3CDTF">2024-05-16T08:04:16Z</dcterms:modified>
</cp:coreProperties>
</file>